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0" i="1" l="1"/>
  <c r="M10" i="1"/>
  <c r="J49" i="1"/>
  <c r="N9" i="1"/>
  <c r="M9" i="1"/>
  <c r="M8" i="1"/>
  <c r="M7" i="1"/>
  <c r="N7" i="1"/>
  <c r="N6" i="1"/>
  <c r="M6" i="1"/>
  <c r="N5" i="1"/>
  <c r="M5" i="1"/>
  <c r="M4" i="1"/>
  <c r="M3" i="1"/>
  <c r="N3" i="1"/>
  <c r="N2" i="1"/>
  <c r="M2" i="1"/>
  <c r="E54" i="1"/>
  <c r="F54" i="1"/>
  <c r="G54" i="1"/>
  <c r="H54" i="1"/>
  <c r="I54" i="1"/>
  <c r="J54" i="1"/>
  <c r="K54" i="1"/>
  <c r="L54" i="1"/>
  <c r="E55" i="1"/>
  <c r="F55" i="1"/>
  <c r="G55" i="1"/>
  <c r="H55" i="1"/>
  <c r="I55" i="1"/>
  <c r="J55" i="1"/>
  <c r="K55" i="1"/>
  <c r="L55" i="1"/>
  <c r="E56" i="1"/>
  <c r="F56" i="1"/>
  <c r="G56" i="1"/>
  <c r="H56" i="1"/>
  <c r="I56" i="1"/>
  <c r="J56" i="1"/>
  <c r="K56" i="1"/>
  <c r="L56" i="1"/>
  <c r="E57" i="1"/>
  <c r="F57" i="1"/>
  <c r="G57" i="1"/>
  <c r="H57" i="1"/>
  <c r="I57" i="1"/>
  <c r="J57" i="1"/>
  <c r="K57" i="1"/>
  <c r="L57" i="1"/>
  <c r="C57" i="1"/>
  <c r="C56" i="1"/>
  <c r="C55" i="1"/>
  <c r="C54" i="1"/>
  <c r="D11" i="1"/>
  <c r="D37" i="1" s="1"/>
  <c r="E37" i="1"/>
  <c r="F37" i="1"/>
  <c r="G37" i="1"/>
  <c r="H37" i="1"/>
  <c r="I37" i="1"/>
  <c r="D38" i="1"/>
  <c r="E38" i="1"/>
  <c r="F38" i="1"/>
  <c r="G38" i="1"/>
  <c r="H38" i="1"/>
  <c r="I38" i="1"/>
  <c r="D39" i="1"/>
  <c r="E39" i="1"/>
  <c r="F39" i="1"/>
  <c r="G39" i="1"/>
  <c r="H39" i="1"/>
  <c r="I39" i="1"/>
  <c r="D40" i="1"/>
  <c r="E40" i="1"/>
  <c r="F40" i="1"/>
  <c r="G40" i="1"/>
  <c r="H40" i="1"/>
  <c r="I40" i="1"/>
  <c r="D41" i="1"/>
  <c r="E41" i="1"/>
  <c r="F41" i="1"/>
  <c r="G41" i="1"/>
  <c r="H41" i="1"/>
  <c r="I41" i="1"/>
  <c r="C41" i="1"/>
  <c r="C40" i="1"/>
  <c r="C39" i="1"/>
  <c r="C38" i="1"/>
  <c r="C37" i="1"/>
  <c r="E44" i="1"/>
  <c r="G44" i="1"/>
  <c r="I44" i="1"/>
  <c r="K44" i="1"/>
  <c r="E45" i="1"/>
  <c r="G45" i="1"/>
  <c r="I45" i="1"/>
  <c r="K45" i="1"/>
  <c r="E46" i="1"/>
  <c r="G46" i="1"/>
  <c r="I46" i="1"/>
  <c r="K46" i="1"/>
  <c r="E47" i="1"/>
  <c r="G47" i="1"/>
  <c r="I47" i="1"/>
  <c r="K47" i="1"/>
  <c r="E48" i="1"/>
  <c r="G48" i="1"/>
  <c r="I48" i="1"/>
  <c r="K48" i="1"/>
  <c r="E49" i="1"/>
  <c r="G49" i="1"/>
  <c r="I49" i="1"/>
  <c r="K49" i="1"/>
  <c r="E50" i="1"/>
  <c r="G50" i="1"/>
  <c r="I50" i="1"/>
  <c r="K50" i="1"/>
  <c r="E51" i="1"/>
  <c r="G51" i="1"/>
  <c r="I51" i="1"/>
  <c r="K51" i="1"/>
  <c r="E52" i="1"/>
  <c r="G52" i="1"/>
  <c r="I52" i="1"/>
  <c r="K52" i="1"/>
  <c r="E53" i="1"/>
  <c r="G53" i="1"/>
  <c r="I53" i="1"/>
  <c r="K53" i="1"/>
  <c r="C53" i="1"/>
  <c r="C52" i="1"/>
  <c r="C51" i="1"/>
  <c r="C50" i="1"/>
  <c r="C49" i="1"/>
  <c r="C48" i="1"/>
  <c r="C47" i="1"/>
  <c r="C46" i="1"/>
  <c r="C45" i="1"/>
  <c r="C44" i="1"/>
  <c r="G29" i="1"/>
  <c r="I29" i="1"/>
  <c r="G30" i="1"/>
  <c r="I30" i="1"/>
  <c r="G31" i="1"/>
  <c r="I31" i="1"/>
  <c r="G32" i="1"/>
  <c r="I32" i="1"/>
  <c r="G33" i="1"/>
  <c r="I33" i="1"/>
  <c r="G34" i="1"/>
  <c r="I34" i="1"/>
  <c r="G35" i="1"/>
  <c r="I35" i="1"/>
  <c r="G36" i="1"/>
  <c r="I36" i="1"/>
  <c r="E29" i="1"/>
  <c r="E30" i="1"/>
  <c r="E31" i="1"/>
  <c r="E32" i="1"/>
  <c r="E33" i="1"/>
  <c r="E34" i="1"/>
  <c r="E35" i="1"/>
  <c r="E36" i="1"/>
  <c r="D36" i="1"/>
  <c r="D35" i="1"/>
  <c r="D34" i="1"/>
  <c r="D33" i="1"/>
  <c r="D32" i="1"/>
  <c r="D31" i="1"/>
  <c r="C36" i="1"/>
  <c r="C35" i="1"/>
  <c r="C34" i="1"/>
  <c r="C33" i="1"/>
  <c r="C32" i="1"/>
  <c r="C31" i="1"/>
  <c r="D30" i="1"/>
  <c r="C30" i="1"/>
  <c r="D29" i="1"/>
  <c r="C29" i="1"/>
  <c r="L22" i="1"/>
  <c r="L44" i="1" s="1"/>
  <c r="J22" i="1"/>
  <c r="J44" i="1" s="1"/>
  <c r="H22" i="1"/>
  <c r="H44" i="1" s="1"/>
  <c r="F22" i="1"/>
  <c r="F44" i="1" s="1"/>
  <c r="D22" i="1"/>
  <c r="D50" i="1" s="1"/>
  <c r="N8" i="1" s="1"/>
  <c r="J11" i="1"/>
  <c r="J30" i="1" s="1"/>
  <c r="D57" i="1" l="1"/>
  <c r="D47" i="1"/>
  <c r="D55" i="1"/>
  <c r="D51" i="1"/>
  <c r="D54" i="1"/>
  <c r="D56" i="1"/>
  <c r="J39" i="1"/>
  <c r="J40" i="1"/>
  <c r="J41" i="1"/>
  <c r="J37" i="1"/>
  <c r="J38" i="1"/>
  <c r="D44" i="1"/>
  <c r="D48" i="1"/>
  <c r="D52" i="1"/>
  <c r="J53" i="1"/>
  <c r="F53" i="1"/>
  <c r="J52" i="1"/>
  <c r="F52" i="1"/>
  <c r="J51" i="1"/>
  <c r="F51" i="1"/>
  <c r="J50" i="1"/>
  <c r="F50" i="1"/>
  <c r="F49" i="1"/>
  <c r="J48" i="1"/>
  <c r="F48" i="1"/>
  <c r="J47" i="1"/>
  <c r="F47" i="1"/>
  <c r="J46" i="1"/>
  <c r="F46" i="1"/>
  <c r="J45" i="1"/>
  <c r="F45" i="1"/>
  <c r="D45" i="1"/>
  <c r="D49" i="1"/>
  <c r="D53" i="1"/>
  <c r="D46" i="1"/>
  <c r="L53" i="1"/>
  <c r="H53" i="1"/>
  <c r="L52" i="1"/>
  <c r="H52" i="1"/>
  <c r="L51" i="1"/>
  <c r="H51" i="1"/>
  <c r="L50" i="1"/>
  <c r="H50" i="1"/>
  <c r="L49" i="1"/>
  <c r="H49" i="1"/>
  <c r="L48" i="1"/>
  <c r="H48" i="1"/>
  <c r="L47" i="1"/>
  <c r="H47" i="1"/>
  <c r="L46" i="1"/>
  <c r="H46" i="1"/>
  <c r="L45" i="1"/>
  <c r="H45" i="1"/>
  <c r="J35" i="1"/>
  <c r="J34" i="1"/>
  <c r="J36" i="1"/>
  <c r="J33" i="1"/>
  <c r="J32" i="1"/>
  <c r="N4" i="1" s="1"/>
  <c r="J29" i="1"/>
  <c r="J31" i="1"/>
  <c r="F11" i="1" l="1"/>
  <c r="H11" i="1"/>
  <c r="H31" i="1" l="1"/>
  <c r="H35" i="1"/>
  <c r="H36" i="1"/>
  <c r="H30" i="1"/>
  <c r="H34" i="1"/>
  <c r="H32" i="1"/>
  <c r="H29" i="1"/>
  <c r="H33" i="1"/>
  <c r="F30" i="1"/>
  <c r="F32" i="1"/>
  <c r="F34" i="1"/>
  <c r="F36" i="1"/>
  <c r="F29" i="1"/>
  <c r="F31" i="1"/>
  <c r="F33" i="1"/>
  <c r="F35" i="1"/>
</calcChain>
</file>

<file path=xl/sharedStrings.xml><?xml version="1.0" encoding="utf-8"?>
<sst xmlns="http://schemas.openxmlformats.org/spreadsheetml/2006/main" count="94" uniqueCount="51">
  <si>
    <t>Sheffield United</t>
  </si>
  <si>
    <t xml:space="preserve">Team </t>
  </si>
  <si>
    <t>Points</t>
  </si>
  <si>
    <t>Doncaster (h)</t>
  </si>
  <si>
    <t>Oldham (a)</t>
  </si>
  <si>
    <t>Yeovil (a)</t>
  </si>
  <si>
    <t>Bradford (h)</t>
  </si>
  <si>
    <t>Orient (a)</t>
  </si>
  <si>
    <t>Chesterfield (h)</t>
  </si>
  <si>
    <t>Chesterfield</t>
  </si>
  <si>
    <t>Crewe (h)</t>
  </si>
  <si>
    <t>Crewe (a)</t>
  </si>
  <si>
    <t>Barnsley (a)</t>
  </si>
  <si>
    <t>Barnsley (h)</t>
  </si>
  <si>
    <t>Colchester (h)</t>
  </si>
  <si>
    <t>Bristol City (h)</t>
  </si>
  <si>
    <t>Bradford</t>
  </si>
  <si>
    <t>Sheffield United (a)</t>
  </si>
  <si>
    <t>Preston (h)</t>
  </si>
  <si>
    <t>Gillingham (a)</t>
  </si>
  <si>
    <t>Scunthorpe (a)</t>
  </si>
  <si>
    <t>Rochdale</t>
  </si>
  <si>
    <t>Port Vale (h)</t>
  </si>
  <si>
    <t>Port Vale (a)</t>
  </si>
  <si>
    <t>Doncaster (a)</t>
  </si>
  <si>
    <t>Swindon (h)</t>
  </si>
  <si>
    <t>Swindon (a)</t>
  </si>
  <si>
    <t>Orient (h)</t>
  </si>
  <si>
    <t>MK Dons (h)</t>
  </si>
  <si>
    <t>Barnsley</t>
  </si>
  <si>
    <t>Colchester (a)</t>
  </si>
  <si>
    <t>Notts County (a)</t>
  </si>
  <si>
    <t>Peterborough</t>
  </si>
  <si>
    <t>Peterborough (h)</t>
  </si>
  <si>
    <t>Bradford (a)</t>
  </si>
  <si>
    <t>Rochdale (h)</t>
  </si>
  <si>
    <t>Walsall (h)</t>
  </si>
  <si>
    <t>Crawley (h)</t>
  </si>
  <si>
    <t>Fleetwood</t>
  </si>
  <si>
    <t>Doncaster</t>
  </si>
  <si>
    <t>Yeovil (h)</t>
  </si>
  <si>
    <t>Walsall (a)</t>
  </si>
  <si>
    <t>MK Dons (a)</t>
  </si>
  <si>
    <t>Fleetwood (h)</t>
  </si>
  <si>
    <t>Scunthorpe (h)</t>
  </si>
  <si>
    <t>Oldham</t>
  </si>
  <si>
    <t>Crawley (a)</t>
  </si>
  <si>
    <t>Coventry (a)</t>
  </si>
  <si>
    <t>Chesterfield (a)</t>
  </si>
  <si>
    <t>*Once filled in, highlight points in final table; select "sort largest to smallest"; select "expand the selection"</t>
  </si>
  <si>
    <t>Sheffield United (h)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</si>
</sst>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3" fillId="2" borderId="7" xfId="0" applyFont="1" applyFill="1" applyBorder="1"/>
    <xf numFmtId="0" fontId="3" fillId="2" borderId="8" xfId="0" applyFont="1" applyFill="1" applyBorder="1"/>
    <xf numFmtId="0" fontId="3" fillId="2" borderId="10" xfId="0" applyFont="1" applyFill="1" applyBorder="1"/>
    <xf numFmtId="0" fontId="3" fillId="2" borderId="8" xfId="0" applyFont="1" applyFill="1" applyBorder="1" applyAlignment="1">
      <alignment horizontal="center"/>
    </xf>
    <xf numFmtId="0" fontId="3" fillId="2" borderId="2" xfId="0" applyFont="1" applyFill="1" applyBorder="1"/>
    <xf numFmtId="0" fontId="3" fillId="2" borderId="3" xfId="0" applyFont="1" applyFill="1" applyBorder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16" fontId="3" fillId="2" borderId="5" xfId="0" applyNumberFormat="1" applyFont="1" applyFill="1" applyBorder="1"/>
    <xf numFmtId="0" fontId="3" fillId="2" borderId="6" xfId="0" applyFont="1" applyFill="1" applyBorder="1" applyAlignment="1">
      <alignment horizontal="center"/>
    </xf>
    <xf numFmtId="16" fontId="3" fillId="2" borderId="7" xfId="0" applyNumberFormat="1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1" xfId="0" applyFont="1" applyFill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0" fontId="3" fillId="2" borderId="14" xfId="0" applyFont="1" applyFill="1" applyBorder="1" applyAlignment="1">
      <alignment horizontal="center"/>
    </xf>
    <xf numFmtId="0" fontId="3" fillId="2" borderId="14" xfId="0" applyFont="1" applyFill="1" applyBorder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16" fontId="3" fillId="2" borderId="15" xfId="0" applyNumberFormat="1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57"/>
  <sheetViews>
    <sheetView tabSelected="1" zoomScale="90" zoomScaleNormal="90" workbookViewId="0">
      <selection activeCell="F4" sqref="F4"/>
    </sheetView>
  </sheetViews>
  <sheetFormatPr defaultRowHeight="15" x14ac:dyDescent="0.25"/>
  <cols>
    <col min="1" max="2" width="9.140625" style="3"/>
    <col min="3" max="3" width="15.7109375" style="3" bestFit="1" customWidth="1"/>
    <col min="4" max="4" width="6.5703125" style="4" bestFit="1" customWidth="1"/>
    <col min="5" max="5" width="18.7109375" style="3" bestFit="1" customWidth="1"/>
    <col min="6" max="6" width="6.5703125" style="4" bestFit="1" customWidth="1"/>
    <col min="7" max="7" width="18.7109375" style="3" bestFit="1" customWidth="1"/>
    <col min="8" max="8" width="6.5703125" style="4" bestFit="1" customWidth="1"/>
    <col min="9" max="9" width="18.7109375" style="3" bestFit="1" customWidth="1"/>
    <col min="10" max="10" width="9.140625" style="4"/>
    <col min="11" max="11" width="18.7109375" style="3" bestFit="1" customWidth="1"/>
    <col min="12" max="12" width="6.5703125" style="4" bestFit="1" customWidth="1"/>
    <col min="13" max="13" width="17" style="3" bestFit="1" customWidth="1"/>
    <col min="14" max="14" width="3" style="3" bestFit="1" customWidth="1"/>
    <col min="15" max="15" width="9.140625" style="3"/>
    <col min="16" max="16" width="20.7109375" style="3" customWidth="1"/>
    <col min="17" max="18" width="9.140625" style="3"/>
    <col min="19" max="19" width="17" style="3" bestFit="1" customWidth="1"/>
    <col min="20" max="16384" width="9.140625" style="3"/>
  </cols>
  <sheetData>
    <row r="1" spans="2:16" ht="15.75" thickBot="1" x14ac:dyDescent="0.3"/>
    <row r="2" spans="2:16" x14ac:dyDescent="0.25">
      <c r="B2" s="9"/>
      <c r="C2" s="10" t="s">
        <v>1</v>
      </c>
      <c r="D2" s="11" t="s">
        <v>2</v>
      </c>
      <c r="E2" s="10" t="s">
        <v>1</v>
      </c>
      <c r="F2" s="11" t="s">
        <v>2</v>
      </c>
      <c r="G2" s="10" t="s">
        <v>1</v>
      </c>
      <c r="H2" s="11" t="s">
        <v>2</v>
      </c>
      <c r="I2" s="10" t="s">
        <v>1</v>
      </c>
      <c r="J2" s="12" t="s">
        <v>2</v>
      </c>
      <c r="L2" s="24">
        <v>5</v>
      </c>
      <c r="M2" s="25" t="str">
        <f>C29</f>
        <v>Sheffield United</v>
      </c>
      <c r="N2" s="25">
        <f>D29</f>
        <v>76</v>
      </c>
    </row>
    <row r="3" spans="2:16" ht="15.75" thickBot="1" x14ac:dyDescent="0.3">
      <c r="B3" s="5"/>
      <c r="C3" s="21" t="s">
        <v>0</v>
      </c>
      <c r="D3" s="22">
        <v>64</v>
      </c>
      <c r="E3" s="21" t="s">
        <v>9</v>
      </c>
      <c r="F3" s="22">
        <v>60</v>
      </c>
      <c r="G3" s="21" t="s">
        <v>16</v>
      </c>
      <c r="H3" s="22">
        <v>57</v>
      </c>
      <c r="I3" s="21" t="s">
        <v>21</v>
      </c>
      <c r="J3" s="23">
        <v>56</v>
      </c>
      <c r="L3" s="26">
        <v>6</v>
      </c>
      <c r="M3" s="27" t="str">
        <f>E30</f>
        <v>Chesterfield</v>
      </c>
      <c r="N3" s="27">
        <f>F30</f>
        <v>70</v>
      </c>
    </row>
    <row r="4" spans="2:16" x14ac:dyDescent="0.25">
      <c r="B4" s="30">
        <v>42100</v>
      </c>
      <c r="C4" s="7" t="s">
        <v>3</v>
      </c>
      <c r="D4" s="31">
        <v>3</v>
      </c>
      <c r="E4" s="7" t="s">
        <v>10</v>
      </c>
      <c r="F4" s="31">
        <v>3</v>
      </c>
      <c r="G4" s="7" t="s">
        <v>18</v>
      </c>
      <c r="H4" s="31">
        <v>1</v>
      </c>
      <c r="I4" s="7" t="s">
        <v>22</v>
      </c>
      <c r="J4" s="32">
        <v>3</v>
      </c>
      <c r="L4" s="24">
        <v>7</v>
      </c>
      <c r="M4" s="25" t="str">
        <f>I32</f>
        <v>Rochdale</v>
      </c>
      <c r="N4" s="25">
        <f>J32</f>
        <v>68</v>
      </c>
    </row>
    <row r="5" spans="2:16" x14ac:dyDescent="0.25">
      <c r="B5" s="13">
        <v>42105</v>
      </c>
      <c r="C5" s="1" t="s">
        <v>4</v>
      </c>
      <c r="D5" s="2">
        <v>1</v>
      </c>
      <c r="E5" s="1" t="s">
        <v>12</v>
      </c>
      <c r="F5" s="2">
        <v>1</v>
      </c>
      <c r="G5" s="1" t="s">
        <v>19</v>
      </c>
      <c r="H5" s="2">
        <v>3</v>
      </c>
      <c r="I5" s="1" t="s">
        <v>24</v>
      </c>
      <c r="J5" s="14">
        <v>1</v>
      </c>
      <c r="L5" s="4">
        <v>8</v>
      </c>
      <c r="M5" s="3" t="str">
        <f>G31</f>
        <v>Bradford</v>
      </c>
      <c r="N5" s="3">
        <f>H31</f>
        <v>68</v>
      </c>
    </row>
    <row r="6" spans="2:16" x14ac:dyDescent="0.25">
      <c r="B6" s="13">
        <v>42108</v>
      </c>
      <c r="C6" s="1" t="s">
        <v>5</v>
      </c>
      <c r="D6" s="2">
        <v>3</v>
      </c>
      <c r="E6" s="1" t="s">
        <v>14</v>
      </c>
      <c r="F6" s="2">
        <v>3</v>
      </c>
      <c r="G6" s="1" t="s">
        <v>15</v>
      </c>
      <c r="H6" s="2">
        <v>1</v>
      </c>
      <c r="I6" s="1" t="s">
        <v>25</v>
      </c>
      <c r="J6" s="14">
        <v>1</v>
      </c>
      <c r="L6" s="4">
        <v>9</v>
      </c>
      <c r="M6" s="3" t="str">
        <f>E49</f>
        <v>Peterborough</v>
      </c>
      <c r="N6" s="3">
        <f>F49</f>
        <v>67</v>
      </c>
    </row>
    <row r="7" spans="2:16" x14ac:dyDescent="0.25">
      <c r="B7" s="13">
        <v>42112</v>
      </c>
      <c r="C7" s="1" t="s">
        <v>6</v>
      </c>
      <c r="D7" s="2">
        <v>1</v>
      </c>
      <c r="E7" s="1" t="s">
        <v>4</v>
      </c>
      <c r="F7" s="2">
        <v>1</v>
      </c>
      <c r="G7" s="1" t="s">
        <v>17</v>
      </c>
      <c r="H7" s="2">
        <v>1</v>
      </c>
      <c r="I7" s="1" t="s">
        <v>19</v>
      </c>
      <c r="J7" s="14">
        <v>3</v>
      </c>
      <c r="L7" s="4">
        <v>10</v>
      </c>
      <c r="M7" s="3" t="str">
        <f>G50</f>
        <v>Fleetwood</v>
      </c>
      <c r="N7" s="3">
        <f>H50</f>
        <v>67</v>
      </c>
    </row>
    <row r="8" spans="2:16" x14ac:dyDescent="0.25">
      <c r="B8" s="13">
        <v>42115</v>
      </c>
      <c r="C8" s="1"/>
      <c r="D8" s="2"/>
      <c r="E8" s="1"/>
      <c r="F8" s="2"/>
      <c r="G8" s="1" t="s">
        <v>20</v>
      </c>
      <c r="H8" s="2">
        <v>1</v>
      </c>
      <c r="I8" s="1" t="s">
        <v>27</v>
      </c>
      <c r="J8" s="14">
        <v>3</v>
      </c>
      <c r="L8" s="4">
        <v>11</v>
      </c>
      <c r="M8" s="3" t="str">
        <f>C50</f>
        <v>Barnsley</v>
      </c>
      <c r="N8" s="3">
        <f>D50</f>
        <v>66</v>
      </c>
    </row>
    <row r="9" spans="2:16" x14ac:dyDescent="0.25">
      <c r="B9" s="13">
        <v>42119</v>
      </c>
      <c r="C9" s="1" t="s">
        <v>7</v>
      </c>
      <c r="D9" s="2">
        <v>3</v>
      </c>
      <c r="E9" s="1" t="s">
        <v>15</v>
      </c>
      <c r="F9" s="2">
        <v>1</v>
      </c>
      <c r="G9" s="1" t="s">
        <v>13</v>
      </c>
      <c r="H9" s="2">
        <v>1</v>
      </c>
      <c r="I9" s="1" t="s">
        <v>28</v>
      </c>
      <c r="J9" s="14">
        <v>0</v>
      </c>
      <c r="L9" s="24">
        <v>12</v>
      </c>
      <c r="M9" s="25" t="str">
        <f>K55</f>
        <v>Oldham</v>
      </c>
      <c r="N9" s="25">
        <f>L55</f>
        <v>65</v>
      </c>
    </row>
    <row r="10" spans="2:16" ht="15.75" thickBot="1" x14ac:dyDescent="0.3">
      <c r="B10" s="15">
        <v>42127</v>
      </c>
      <c r="C10" s="6" t="s">
        <v>8</v>
      </c>
      <c r="D10" s="8">
        <v>1</v>
      </c>
      <c r="E10" s="6" t="s">
        <v>17</v>
      </c>
      <c r="F10" s="8">
        <v>1</v>
      </c>
      <c r="G10" s="6" t="s">
        <v>11</v>
      </c>
      <c r="H10" s="8">
        <v>3</v>
      </c>
      <c r="I10" s="6" t="s">
        <v>12</v>
      </c>
      <c r="J10" s="16">
        <v>1</v>
      </c>
      <c r="L10" s="4">
        <v>13</v>
      </c>
      <c r="M10" s="3" t="str">
        <f>I54</f>
        <v>Doncaster</v>
      </c>
      <c r="N10" s="3">
        <f>J54</f>
        <v>64</v>
      </c>
    </row>
    <row r="11" spans="2:16" ht="15.75" thickBot="1" x14ac:dyDescent="0.3">
      <c r="B11" s="17"/>
      <c r="C11" s="18" t="s">
        <v>0</v>
      </c>
      <c r="D11" s="19">
        <f>SUM(D3:D10)</f>
        <v>76</v>
      </c>
      <c r="E11" s="18" t="s">
        <v>9</v>
      </c>
      <c r="F11" s="19">
        <f>SUM(F3:F10)</f>
        <v>70</v>
      </c>
      <c r="G11" s="18" t="s">
        <v>16</v>
      </c>
      <c r="H11" s="19">
        <f>SUM(H3:H10)</f>
        <v>68</v>
      </c>
      <c r="I11" s="18" t="s">
        <v>21</v>
      </c>
      <c r="J11" s="20">
        <f>SUM(J3:J10)</f>
        <v>68</v>
      </c>
    </row>
    <row r="12" spans="2:16" ht="15.75" customHeight="1" thickBot="1" x14ac:dyDescent="0.3">
      <c r="O12" s="33" t="s">
        <v>49</v>
      </c>
      <c r="P12" s="33"/>
    </row>
    <row r="13" spans="2:16" x14ac:dyDescent="0.25">
      <c r="B13" s="9"/>
      <c r="C13" s="10" t="s">
        <v>1</v>
      </c>
      <c r="D13" s="11" t="s">
        <v>2</v>
      </c>
      <c r="E13" s="10" t="s">
        <v>1</v>
      </c>
      <c r="F13" s="11" t="s">
        <v>2</v>
      </c>
      <c r="G13" s="10" t="s">
        <v>1</v>
      </c>
      <c r="H13" s="11" t="s">
        <v>2</v>
      </c>
      <c r="I13" s="10" t="s">
        <v>1</v>
      </c>
      <c r="J13" s="11" t="s">
        <v>2</v>
      </c>
      <c r="K13" s="10" t="s">
        <v>1</v>
      </c>
      <c r="L13" s="12" t="s">
        <v>2</v>
      </c>
      <c r="O13" s="33"/>
      <c r="P13" s="33"/>
    </row>
    <row r="14" spans="2:16" ht="15.75" thickBot="1" x14ac:dyDescent="0.3">
      <c r="B14" s="5"/>
      <c r="C14" s="21" t="s">
        <v>29</v>
      </c>
      <c r="D14" s="22">
        <v>56</v>
      </c>
      <c r="E14" s="21" t="s">
        <v>32</v>
      </c>
      <c r="F14" s="22">
        <v>56</v>
      </c>
      <c r="G14" s="21" t="s">
        <v>38</v>
      </c>
      <c r="H14" s="22">
        <v>56</v>
      </c>
      <c r="I14" s="21" t="s">
        <v>39</v>
      </c>
      <c r="J14" s="22">
        <v>53</v>
      </c>
      <c r="K14" s="21" t="s">
        <v>45</v>
      </c>
      <c r="L14" s="23">
        <v>53</v>
      </c>
      <c r="O14" s="33"/>
      <c r="P14" s="33"/>
    </row>
    <row r="15" spans="2:16" x14ac:dyDescent="0.25">
      <c r="B15" s="30">
        <v>42100</v>
      </c>
      <c r="C15" s="7" t="s">
        <v>30</v>
      </c>
      <c r="D15" s="31">
        <v>3</v>
      </c>
      <c r="E15" s="7" t="s">
        <v>36</v>
      </c>
      <c r="F15" s="31">
        <v>3</v>
      </c>
      <c r="G15" s="7" t="s">
        <v>40</v>
      </c>
      <c r="H15" s="31">
        <v>3</v>
      </c>
      <c r="I15" s="7" t="s">
        <v>17</v>
      </c>
      <c r="J15" s="31">
        <v>0</v>
      </c>
      <c r="K15" s="7" t="s">
        <v>46</v>
      </c>
      <c r="L15" s="32">
        <v>3</v>
      </c>
      <c r="O15" s="33"/>
      <c r="P15" s="33"/>
    </row>
    <row r="16" spans="2:16" x14ac:dyDescent="0.25">
      <c r="B16" s="13">
        <v>42105</v>
      </c>
      <c r="C16" s="1" t="s">
        <v>8</v>
      </c>
      <c r="D16" s="2">
        <v>1</v>
      </c>
      <c r="E16" s="1" t="s">
        <v>26</v>
      </c>
      <c r="F16" s="2">
        <v>0</v>
      </c>
      <c r="G16" s="1" t="s">
        <v>41</v>
      </c>
      <c r="H16" s="2">
        <v>1</v>
      </c>
      <c r="I16" s="1" t="s">
        <v>35</v>
      </c>
      <c r="J16" s="2">
        <v>1</v>
      </c>
      <c r="K16" s="7" t="s">
        <v>50</v>
      </c>
      <c r="L16" s="14">
        <v>1</v>
      </c>
      <c r="O16" s="33"/>
      <c r="P16" s="33"/>
    </row>
    <row r="17" spans="2:17" x14ac:dyDescent="0.25">
      <c r="B17" s="13">
        <v>42108</v>
      </c>
      <c r="C17" s="1" t="s">
        <v>31</v>
      </c>
      <c r="D17" s="2">
        <v>3</v>
      </c>
      <c r="E17" s="1" t="s">
        <v>10</v>
      </c>
      <c r="F17" s="2">
        <v>3</v>
      </c>
      <c r="G17" s="1" t="s">
        <v>28</v>
      </c>
      <c r="H17" s="2">
        <v>0</v>
      </c>
      <c r="I17" s="1" t="s">
        <v>7</v>
      </c>
      <c r="J17" s="2">
        <v>3</v>
      </c>
      <c r="K17" s="1" t="s">
        <v>47</v>
      </c>
      <c r="L17" s="14">
        <v>3</v>
      </c>
    </row>
    <row r="18" spans="2:17" x14ac:dyDescent="0.25">
      <c r="B18" s="13">
        <v>42112</v>
      </c>
      <c r="C18" s="1" t="s">
        <v>33</v>
      </c>
      <c r="D18" s="2">
        <v>1</v>
      </c>
      <c r="E18" s="1" t="s">
        <v>12</v>
      </c>
      <c r="F18" s="2">
        <v>1</v>
      </c>
      <c r="G18" s="1" t="s">
        <v>24</v>
      </c>
      <c r="H18" s="2">
        <v>1</v>
      </c>
      <c r="I18" s="1" t="s">
        <v>43</v>
      </c>
      <c r="J18" s="2">
        <v>1</v>
      </c>
      <c r="K18" s="1" t="s">
        <v>48</v>
      </c>
      <c r="L18" s="14">
        <v>1</v>
      </c>
    </row>
    <row r="19" spans="2:17" x14ac:dyDescent="0.25">
      <c r="B19" s="13">
        <v>42115</v>
      </c>
      <c r="C19" s="1"/>
      <c r="D19" s="2"/>
      <c r="E19" s="1"/>
      <c r="F19" s="2"/>
      <c r="G19" s="1"/>
      <c r="H19" s="2"/>
      <c r="I19" s="1" t="s">
        <v>42</v>
      </c>
      <c r="J19" s="2">
        <v>0</v>
      </c>
      <c r="K19" s="1"/>
      <c r="L19" s="14"/>
    </row>
    <row r="20" spans="2:17" x14ac:dyDescent="0.25">
      <c r="B20" s="13">
        <v>42119</v>
      </c>
      <c r="C20" s="1" t="s">
        <v>34</v>
      </c>
      <c r="D20" s="2">
        <v>1</v>
      </c>
      <c r="E20" s="1" t="s">
        <v>37</v>
      </c>
      <c r="F20" s="2">
        <v>3</v>
      </c>
      <c r="G20" s="1" t="s">
        <v>14</v>
      </c>
      <c r="H20" s="2">
        <v>3</v>
      </c>
      <c r="I20" s="1" t="s">
        <v>31</v>
      </c>
      <c r="J20" s="2">
        <v>3</v>
      </c>
      <c r="K20" s="1" t="s">
        <v>41</v>
      </c>
      <c r="L20" s="14">
        <v>3</v>
      </c>
    </row>
    <row r="21" spans="2:17" ht="15.75" thickBot="1" x14ac:dyDescent="0.3">
      <c r="B21" s="15">
        <v>42127</v>
      </c>
      <c r="C21" s="6" t="s">
        <v>35</v>
      </c>
      <c r="D21" s="8">
        <v>1</v>
      </c>
      <c r="E21" s="6" t="s">
        <v>4</v>
      </c>
      <c r="F21" s="8">
        <v>1</v>
      </c>
      <c r="G21" s="6" t="s">
        <v>23</v>
      </c>
      <c r="H21" s="8">
        <v>3</v>
      </c>
      <c r="I21" s="6" t="s">
        <v>44</v>
      </c>
      <c r="J21" s="8">
        <v>3</v>
      </c>
      <c r="K21" s="6" t="s">
        <v>33</v>
      </c>
      <c r="L21" s="16">
        <v>1</v>
      </c>
    </row>
    <row r="22" spans="2:17" ht="15.75" thickBot="1" x14ac:dyDescent="0.3">
      <c r="B22" s="17"/>
      <c r="C22" s="18" t="s">
        <v>29</v>
      </c>
      <c r="D22" s="19">
        <f>SUM(D14:D21)</f>
        <v>66</v>
      </c>
      <c r="E22" s="18" t="s">
        <v>32</v>
      </c>
      <c r="F22" s="19">
        <f>SUM(F14:F21)</f>
        <v>67</v>
      </c>
      <c r="G22" s="18" t="s">
        <v>38</v>
      </c>
      <c r="H22" s="19">
        <f>SUM(H14:H21)</f>
        <v>67</v>
      </c>
      <c r="I22" s="18" t="s">
        <v>39</v>
      </c>
      <c r="J22" s="19">
        <f>SUM(J14:J21)</f>
        <v>64</v>
      </c>
      <c r="K22" s="18" t="s">
        <v>45</v>
      </c>
      <c r="L22" s="20">
        <f>SUM(L14:L21)</f>
        <v>65</v>
      </c>
    </row>
    <row r="27" spans="2:17" x14ac:dyDescent="0.25">
      <c r="B27" s="28"/>
      <c r="C27" s="28"/>
      <c r="D27" s="29"/>
      <c r="E27" s="28"/>
      <c r="F27" s="29"/>
      <c r="G27" s="28"/>
      <c r="H27" s="29"/>
      <c r="I27" s="28"/>
      <c r="J27" s="29"/>
      <c r="K27" s="28"/>
      <c r="L27" s="29"/>
      <c r="M27" s="28"/>
      <c r="N27" s="28"/>
      <c r="O27" s="28"/>
      <c r="P27" s="28"/>
      <c r="Q27" s="28"/>
    </row>
    <row r="28" spans="2:17" x14ac:dyDescent="0.25">
      <c r="B28" s="28"/>
      <c r="C28" s="28"/>
      <c r="D28" s="29"/>
      <c r="E28" s="28"/>
      <c r="F28" s="29"/>
      <c r="G28" s="28"/>
      <c r="H28" s="29"/>
      <c r="I28" s="28"/>
      <c r="J28" s="29"/>
      <c r="K28" s="28"/>
      <c r="L28" s="29"/>
      <c r="M28" s="28"/>
      <c r="N28" s="28"/>
      <c r="O28" s="28"/>
      <c r="P28" s="28"/>
      <c r="Q28" s="28"/>
    </row>
    <row r="29" spans="2:17" x14ac:dyDescent="0.25">
      <c r="B29" s="28"/>
      <c r="C29" s="28" t="str">
        <f t="shared" ref="C29:J29" si="0">C11</f>
        <v>Sheffield United</v>
      </c>
      <c r="D29" s="29">
        <f t="shared" si="0"/>
        <v>76</v>
      </c>
      <c r="E29" s="28" t="str">
        <f t="shared" si="0"/>
        <v>Chesterfield</v>
      </c>
      <c r="F29" s="29">
        <f t="shared" si="0"/>
        <v>70</v>
      </c>
      <c r="G29" s="28" t="str">
        <f t="shared" si="0"/>
        <v>Bradford</v>
      </c>
      <c r="H29" s="29">
        <f t="shared" si="0"/>
        <v>68</v>
      </c>
      <c r="I29" s="28" t="str">
        <f t="shared" si="0"/>
        <v>Rochdale</v>
      </c>
      <c r="J29" s="29">
        <f t="shared" si="0"/>
        <v>68</v>
      </c>
      <c r="K29" s="28"/>
      <c r="L29" s="29"/>
      <c r="M29" s="28"/>
      <c r="N29" s="28"/>
      <c r="O29" s="28"/>
      <c r="P29" s="28"/>
      <c r="Q29" s="28"/>
    </row>
    <row r="30" spans="2:17" x14ac:dyDescent="0.25">
      <c r="B30" s="28"/>
      <c r="C30" s="28" t="str">
        <f t="shared" ref="C30:J30" si="1">C11</f>
        <v>Sheffield United</v>
      </c>
      <c r="D30" s="29">
        <f t="shared" si="1"/>
        <v>76</v>
      </c>
      <c r="E30" s="28" t="str">
        <f t="shared" si="1"/>
        <v>Chesterfield</v>
      </c>
      <c r="F30" s="29">
        <f t="shared" si="1"/>
        <v>70</v>
      </c>
      <c r="G30" s="28" t="str">
        <f t="shared" si="1"/>
        <v>Bradford</v>
      </c>
      <c r="H30" s="29">
        <f t="shared" si="1"/>
        <v>68</v>
      </c>
      <c r="I30" s="28" t="str">
        <f t="shared" si="1"/>
        <v>Rochdale</v>
      </c>
      <c r="J30" s="29">
        <f t="shared" si="1"/>
        <v>68</v>
      </c>
      <c r="K30" s="28"/>
      <c r="L30" s="29"/>
      <c r="M30" s="28"/>
      <c r="N30" s="28"/>
      <c r="O30" s="28"/>
      <c r="P30" s="28"/>
      <c r="Q30" s="28"/>
    </row>
    <row r="31" spans="2:17" x14ac:dyDescent="0.25">
      <c r="B31" s="28"/>
      <c r="C31" s="28" t="str">
        <f t="shared" ref="C31:J31" si="2">C11</f>
        <v>Sheffield United</v>
      </c>
      <c r="D31" s="29">
        <f t="shared" si="2"/>
        <v>76</v>
      </c>
      <c r="E31" s="28" t="str">
        <f t="shared" si="2"/>
        <v>Chesterfield</v>
      </c>
      <c r="F31" s="29">
        <f t="shared" si="2"/>
        <v>70</v>
      </c>
      <c r="G31" s="28" t="str">
        <f t="shared" si="2"/>
        <v>Bradford</v>
      </c>
      <c r="H31" s="29">
        <f t="shared" si="2"/>
        <v>68</v>
      </c>
      <c r="I31" s="28" t="str">
        <f t="shared" si="2"/>
        <v>Rochdale</v>
      </c>
      <c r="J31" s="29">
        <f t="shared" si="2"/>
        <v>68</v>
      </c>
      <c r="K31" s="28"/>
      <c r="L31" s="29"/>
      <c r="M31" s="28"/>
      <c r="N31" s="28"/>
      <c r="O31" s="28"/>
      <c r="P31" s="28"/>
      <c r="Q31" s="28"/>
    </row>
    <row r="32" spans="2:17" x14ac:dyDescent="0.25">
      <c r="B32" s="28"/>
      <c r="C32" s="28" t="str">
        <f t="shared" ref="C32:J32" si="3">C11</f>
        <v>Sheffield United</v>
      </c>
      <c r="D32" s="29">
        <f t="shared" si="3"/>
        <v>76</v>
      </c>
      <c r="E32" s="28" t="str">
        <f t="shared" si="3"/>
        <v>Chesterfield</v>
      </c>
      <c r="F32" s="29">
        <f t="shared" si="3"/>
        <v>70</v>
      </c>
      <c r="G32" s="28" t="str">
        <f t="shared" si="3"/>
        <v>Bradford</v>
      </c>
      <c r="H32" s="29">
        <f t="shared" si="3"/>
        <v>68</v>
      </c>
      <c r="I32" s="28" t="str">
        <f t="shared" si="3"/>
        <v>Rochdale</v>
      </c>
      <c r="J32" s="29">
        <f t="shared" si="3"/>
        <v>68</v>
      </c>
      <c r="K32" s="28"/>
      <c r="L32" s="29"/>
      <c r="M32" s="28"/>
      <c r="N32" s="28"/>
      <c r="O32" s="28"/>
      <c r="P32" s="28"/>
      <c r="Q32" s="28"/>
    </row>
    <row r="33" spans="2:17" x14ac:dyDescent="0.25">
      <c r="B33" s="28"/>
      <c r="C33" s="28" t="str">
        <f t="shared" ref="C33:J33" si="4">C11</f>
        <v>Sheffield United</v>
      </c>
      <c r="D33" s="29">
        <f t="shared" si="4"/>
        <v>76</v>
      </c>
      <c r="E33" s="28" t="str">
        <f t="shared" si="4"/>
        <v>Chesterfield</v>
      </c>
      <c r="F33" s="29">
        <f t="shared" si="4"/>
        <v>70</v>
      </c>
      <c r="G33" s="28" t="str">
        <f t="shared" si="4"/>
        <v>Bradford</v>
      </c>
      <c r="H33" s="29">
        <f t="shared" si="4"/>
        <v>68</v>
      </c>
      <c r="I33" s="28" t="str">
        <f t="shared" si="4"/>
        <v>Rochdale</v>
      </c>
      <c r="J33" s="29">
        <f t="shared" si="4"/>
        <v>68</v>
      </c>
      <c r="K33" s="28"/>
      <c r="L33" s="29"/>
      <c r="M33" s="28"/>
      <c r="N33" s="28"/>
      <c r="O33" s="28"/>
      <c r="P33" s="28"/>
      <c r="Q33" s="28"/>
    </row>
    <row r="34" spans="2:17" x14ac:dyDescent="0.25">
      <c r="B34" s="28"/>
      <c r="C34" s="28" t="str">
        <f t="shared" ref="C34:J34" si="5">C11</f>
        <v>Sheffield United</v>
      </c>
      <c r="D34" s="29">
        <f t="shared" si="5"/>
        <v>76</v>
      </c>
      <c r="E34" s="28" t="str">
        <f t="shared" si="5"/>
        <v>Chesterfield</v>
      </c>
      <c r="F34" s="29">
        <f t="shared" si="5"/>
        <v>70</v>
      </c>
      <c r="G34" s="28" t="str">
        <f t="shared" si="5"/>
        <v>Bradford</v>
      </c>
      <c r="H34" s="29">
        <f t="shared" si="5"/>
        <v>68</v>
      </c>
      <c r="I34" s="28" t="str">
        <f t="shared" si="5"/>
        <v>Rochdale</v>
      </c>
      <c r="J34" s="29">
        <f t="shared" si="5"/>
        <v>68</v>
      </c>
      <c r="K34" s="28"/>
      <c r="L34" s="29"/>
      <c r="M34" s="28"/>
      <c r="N34" s="28"/>
      <c r="O34" s="28"/>
      <c r="P34" s="28"/>
      <c r="Q34" s="28"/>
    </row>
    <row r="35" spans="2:17" x14ac:dyDescent="0.25">
      <c r="B35" s="28"/>
      <c r="C35" s="28" t="str">
        <f t="shared" ref="C35:J35" si="6">C11</f>
        <v>Sheffield United</v>
      </c>
      <c r="D35" s="29">
        <f t="shared" si="6"/>
        <v>76</v>
      </c>
      <c r="E35" s="28" t="str">
        <f t="shared" si="6"/>
        <v>Chesterfield</v>
      </c>
      <c r="F35" s="29">
        <f t="shared" si="6"/>
        <v>70</v>
      </c>
      <c r="G35" s="28" t="str">
        <f t="shared" si="6"/>
        <v>Bradford</v>
      </c>
      <c r="H35" s="29">
        <f t="shared" si="6"/>
        <v>68</v>
      </c>
      <c r="I35" s="28" t="str">
        <f t="shared" si="6"/>
        <v>Rochdale</v>
      </c>
      <c r="J35" s="29">
        <f t="shared" si="6"/>
        <v>68</v>
      </c>
      <c r="K35" s="28"/>
      <c r="L35" s="29"/>
      <c r="M35" s="28"/>
      <c r="N35" s="28"/>
      <c r="O35" s="28"/>
      <c r="P35" s="28"/>
      <c r="Q35" s="28"/>
    </row>
    <row r="36" spans="2:17" x14ac:dyDescent="0.25">
      <c r="B36" s="28"/>
      <c r="C36" s="28" t="str">
        <f t="shared" ref="C36:J36" si="7">C11</f>
        <v>Sheffield United</v>
      </c>
      <c r="D36" s="29">
        <f t="shared" si="7"/>
        <v>76</v>
      </c>
      <c r="E36" s="28" t="str">
        <f t="shared" si="7"/>
        <v>Chesterfield</v>
      </c>
      <c r="F36" s="29">
        <f t="shared" si="7"/>
        <v>70</v>
      </c>
      <c r="G36" s="28" t="str">
        <f t="shared" si="7"/>
        <v>Bradford</v>
      </c>
      <c r="H36" s="29">
        <f t="shared" si="7"/>
        <v>68</v>
      </c>
      <c r="I36" s="28" t="str">
        <f t="shared" si="7"/>
        <v>Rochdale</v>
      </c>
      <c r="J36" s="29">
        <f t="shared" si="7"/>
        <v>68</v>
      </c>
      <c r="K36" s="28"/>
      <c r="L36" s="29"/>
      <c r="M36" s="28"/>
      <c r="N36" s="28"/>
      <c r="O36" s="28"/>
      <c r="P36" s="28"/>
      <c r="Q36" s="28"/>
    </row>
    <row r="37" spans="2:17" x14ac:dyDescent="0.25">
      <c r="B37" s="28"/>
      <c r="C37" s="28" t="str">
        <f>C11</f>
        <v>Sheffield United</v>
      </c>
      <c r="D37" s="29">
        <f t="shared" ref="D37:J37" si="8">D11</f>
        <v>76</v>
      </c>
      <c r="E37" s="28" t="str">
        <f t="shared" si="8"/>
        <v>Chesterfield</v>
      </c>
      <c r="F37" s="29">
        <f t="shared" si="8"/>
        <v>70</v>
      </c>
      <c r="G37" s="28" t="str">
        <f t="shared" si="8"/>
        <v>Bradford</v>
      </c>
      <c r="H37" s="29">
        <f t="shared" si="8"/>
        <v>68</v>
      </c>
      <c r="I37" s="28" t="str">
        <f t="shared" si="8"/>
        <v>Rochdale</v>
      </c>
      <c r="J37" s="29">
        <f t="shared" si="8"/>
        <v>68</v>
      </c>
      <c r="K37" s="28"/>
      <c r="L37" s="29"/>
      <c r="M37" s="28"/>
      <c r="N37" s="28"/>
      <c r="O37" s="28"/>
      <c r="P37" s="28"/>
      <c r="Q37" s="28"/>
    </row>
    <row r="38" spans="2:17" x14ac:dyDescent="0.25">
      <c r="B38" s="28"/>
      <c r="C38" s="28" t="str">
        <f>C11</f>
        <v>Sheffield United</v>
      </c>
      <c r="D38" s="29">
        <f t="shared" ref="D38:J38" si="9">D11</f>
        <v>76</v>
      </c>
      <c r="E38" s="28" t="str">
        <f t="shared" si="9"/>
        <v>Chesterfield</v>
      </c>
      <c r="F38" s="29">
        <f t="shared" si="9"/>
        <v>70</v>
      </c>
      <c r="G38" s="28" t="str">
        <f t="shared" si="9"/>
        <v>Bradford</v>
      </c>
      <c r="H38" s="29">
        <f t="shared" si="9"/>
        <v>68</v>
      </c>
      <c r="I38" s="28" t="str">
        <f t="shared" si="9"/>
        <v>Rochdale</v>
      </c>
      <c r="J38" s="29">
        <f t="shared" si="9"/>
        <v>68</v>
      </c>
      <c r="K38" s="28"/>
      <c r="L38" s="29"/>
      <c r="M38" s="28"/>
      <c r="N38" s="28"/>
      <c r="O38" s="28"/>
      <c r="P38" s="28"/>
      <c r="Q38" s="28"/>
    </row>
    <row r="39" spans="2:17" x14ac:dyDescent="0.25">
      <c r="B39" s="28"/>
      <c r="C39" s="28" t="str">
        <f>C11</f>
        <v>Sheffield United</v>
      </c>
      <c r="D39" s="29">
        <f t="shared" ref="D39:J39" si="10">D11</f>
        <v>76</v>
      </c>
      <c r="E39" s="28" t="str">
        <f t="shared" si="10"/>
        <v>Chesterfield</v>
      </c>
      <c r="F39" s="29">
        <f t="shared" si="10"/>
        <v>70</v>
      </c>
      <c r="G39" s="28" t="str">
        <f t="shared" si="10"/>
        <v>Bradford</v>
      </c>
      <c r="H39" s="29">
        <f t="shared" si="10"/>
        <v>68</v>
      </c>
      <c r="I39" s="28" t="str">
        <f t="shared" si="10"/>
        <v>Rochdale</v>
      </c>
      <c r="J39" s="29">
        <f t="shared" si="10"/>
        <v>68</v>
      </c>
      <c r="K39" s="28"/>
      <c r="L39" s="29"/>
      <c r="M39" s="28"/>
      <c r="N39" s="28"/>
      <c r="O39" s="28"/>
      <c r="P39" s="28"/>
      <c r="Q39" s="28"/>
    </row>
    <row r="40" spans="2:17" x14ac:dyDescent="0.25">
      <c r="B40" s="28"/>
      <c r="C40" s="28" t="str">
        <f>C11</f>
        <v>Sheffield United</v>
      </c>
      <c r="D40" s="29">
        <f t="shared" ref="D40:J40" si="11">D11</f>
        <v>76</v>
      </c>
      <c r="E40" s="28" t="str">
        <f t="shared" si="11"/>
        <v>Chesterfield</v>
      </c>
      <c r="F40" s="29">
        <f t="shared" si="11"/>
        <v>70</v>
      </c>
      <c r="G40" s="28" t="str">
        <f t="shared" si="11"/>
        <v>Bradford</v>
      </c>
      <c r="H40" s="29">
        <f t="shared" si="11"/>
        <v>68</v>
      </c>
      <c r="I40" s="28" t="str">
        <f t="shared" si="11"/>
        <v>Rochdale</v>
      </c>
      <c r="J40" s="29">
        <f t="shared" si="11"/>
        <v>68</v>
      </c>
      <c r="K40" s="28"/>
      <c r="L40" s="29"/>
      <c r="M40" s="28"/>
      <c r="N40" s="28"/>
      <c r="O40" s="28"/>
      <c r="P40" s="28"/>
      <c r="Q40" s="28"/>
    </row>
    <row r="41" spans="2:17" x14ac:dyDescent="0.25">
      <c r="B41" s="28"/>
      <c r="C41" s="28" t="str">
        <f>C11</f>
        <v>Sheffield United</v>
      </c>
      <c r="D41" s="29">
        <f t="shared" ref="D41:J41" si="12">D11</f>
        <v>76</v>
      </c>
      <c r="E41" s="28" t="str">
        <f t="shared" si="12"/>
        <v>Chesterfield</v>
      </c>
      <c r="F41" s="29">
        <f t="shared" si="12"/>
        <v>70</v>
      </c>
      <c r="G41" s="28" t="str">
        <f t="shared" si="12"/>
        <v>Bradford</v>
      </c>
      <c r="H41" s="29">
        <f t="shared" si="12"/>
        <v>68</v>
      </c>
      <c r="I41" s="28" t="str">
        <f t="shared" si="12"/>
        <v>Rochdale</v>
      </c>
      <c r="J41" s="29">
        <f t="shared" si="12"/>
        <v>68</v>
      </c>
      <c r="K41" s="28"/>
      <c r="L41" s="29"/>
      <c r="M41" s="28"/>
      <c r="N41" s="28"/>
      <c r="O41" s="28"/>
      <c r="P41" s="28"/>
      <c r="Q41" s="28"/>
    </row>
    <row r="42" spans="2:17" x14ac:dyDescent="0.25">
      <c r="B42" s="28"/>
      <c r="C42" s="28"/>
      <c r="D42" s="29"/>
      <c r="E42" s="28"/>
      <c r="F42" s="29"/>
      <c r="G42" s="28"/>
      <c r="H42" s="29"/>
      <c r="I42" s="28"/>
      <c r="J42" s="29"/>
      <c r="K42" s="28"/>
      <c r="L42" s="29"/>
      <c r="M42" s="28"/>
      <c r="N42" s="28"/>
      <c r="O42" s="28"/>
      <c r="P42" s="28"/>
      <c r="Q42" s="28"/>
    </row>
    <row r="43" spans="2:17" x14ac:dyDescent="0.25">
      <c r="B43" s="28"/>
      <c r="C43" s="28"/>
      <c r="D43" s="29"/>
      <c r="E43" s="28"/>
      <c r="F43" s="29"/>
      <c r="G43" s="28"/>
      <c r="H43" s="29"/>
      <c r="I43" s="28"/>
      <c r="J43" s="29"/>
      <c r="K43" s="28"/>
      <c r="L43" s="29"/>
      <c r="M43" s="28"/>
      <c r="N43" s="28"/>
      <c r="O43" s="28"/>
      <c r="P43" s="28"/>
      <c r="Q43" s="28"/>
    </row>
    <row r="44" spans="2:17" x14ac:dyDescent="0.25">
      <c r="B44" s="28"/>
      <c r="C44" s="28" t="str">
        <f>C22</f>
        <v>Barnsley</v>
      </c>
      <c r="D44" s="29">
        <f>D22</f>
        <v>66</v>
      </c>
      <c r="E44" s="28" t="str">
        <f t="shared" ref="E44:L44" si="13">E22</f>
        <v>Peterborough</v>
      </c>
      <c r="F44" s="29">
        <f t="shared" si="13"/>
        <v>67</v>
      </c>
      <c r="G44" s="28" t="str">
        <f t="shared" si="13"/>
        <v>Fleetwood</v>
      </c>
      <c r="H44" s="29">
        <f t="shared" si="13"/>
        <v>67</v>
      </c>
      <c r="I44" s="28" t="str">
        <f t="shared" si="13"/>
        <v>Doncaster</v>
      </c>
      <c r="J44" s="29">
        <f t="shared" si="13"/>
        <v>64</v>
      </c>
      <c r="K44" s="28" t="str">
        <f t="shared" si="13"/>
        <v>Oldham</v>
      </c>
      <c r="L44" s="29">
        <f t="shared" si="13"/>
        <v>65</v>
      </c>
      <c r="M44" s="28"/>
      <c r="N44" s="28"/>
      <c r="O44" s="28"/>
      <c r="P44" s="28"/>
      <c r="Q44" s="28"/>
    </row>
    <row r="45" spans="2:17" x14ac:dyDescent="0.25">
      <c r="B45" s="28"/>
      <c r="C45" s="28" t="str">
        <f>C22</f>
        <v>Barnsley</v>
      </c>
      <c r="D45" s="29">
        <f>D22</f>
        <v>66</v>
      </c>
      <c r="E45" s="28" t="str">
        <f t="shared" ref="E45:L45" si="14">E22</f>
        <v>Peterborough</v>
      </c>
      <c r="F45" s="29">
        <f t="shared" si="14"/>
        <v>67</v>
      </c>
      <c r="G45" s="28" t="str">
        <f t="shared" si="14"/>
        <v>Fleetwood</v>
      </c>
      <c r="H45" s="29">
        <f t="shared" si="14"/>
        <v>67</v>
      </c>
      <c r="I45" s="28" t="str">
        <f t="shared" si="14"/>
        <v>Doncaster</v>
      </c>
      <c r="J45" s="29">
        <f t="shared" si="14"/>
        <v>64</v>
      </c>
      <c r="K45" s="28" t="str">
        <f t="shared" si="14"/>
        <v>Oldham</v>
      </c>
      <c r="L45" s="29">
        <f t="shared" si="14"/>
        <v>65</v>
      </c>
      <c r="M45" s="28"/>
      <c r="N45" s="28"/>
      <c r="O45" s="28"/>
      <c r="P45" s="28"/>
      <c r="Q45" s="28"/>
    </row>
    <row r="46" spans="2:17" x14ac:dyDescent="0.25">
      <c r="B46" s="28"/>
      <c r="C46" s="28" t="str">
        <f>C22</f>
        <v>Barnsley</v>
      </c>
      <c r="D46" s="29">
        <f>D22</f>
        <v>66</v>
      </c>
      <c r="E46" s="28" t="str">
        <f t="shared" ref="E46:L46" si="15">E22</f>
        <v>Peterborough</v>
      </c>
      <c r="F46" s="29">
        <f t="shared" si="15"/>
        <v>67</v>
      </c>
      <c r="G46" s="28" t="str">
        <f t="shared" si="15"/>
        <v>Fleetwood</v>
      </c>
      <c r="H46" s="29">
        <f t="shared" si="15"/>
        <v>67</v>
      </c>
      <c r="I46" s="28" t="str">
        <f t="shared" si="15"/>
        <v>Doncaster</v>
      </c>
      <c r="J46" s="29">
        <f t="shared" si="15"/>
        <v>64</v>
      </c>
      <c r="K46" s="28" t="str">
        <f t="shared" si="15"/>
        <v>Oldham</v>
      </c>
      <c r="L46" s="29">
        <f t="shared" si="15"/>
        <v>65</v>
      </c>
      <c r="M46" s="28"/>
      <c r="N46" s="28"/>
      <c r="O46" s="28"/>
      <c r="P46" s="28"/>
      <c r="Q46" s="28"/>
    </row>
    <row r="47" spans="2:17" x14ac:dyDescent="0.25">
      <c r="B47" s="28"/>
      <c r="C47" s="28" t="str">
        <f>C22</f>
        <v>Barnsley</v>
      </c>
      <c r="D47" s="29">
        <f>D22</f>
        <v>66</v>
      </c>
      <c r="E47" s="28" t="str">
        <f t="shared" ref="E47:L47" si="16">E22</f>
        <v>Peterborough</v>
      </c>
      <c r="F47" s="29">
        <f t="shared" si="16"/>
        <v>67</v>
      </c>
      <c r="G47" s="28" t="str">
        <f t="shared" si="16"/>
        <v>Fleetwood</v>
      </c>
      <c r="H47" s="29">
        <f t="shared" si="16"/>
        <v>67</v>
      </c>
      <c r="I47" s="28" t="str">
        <f t="shared" si="16"/>
        <v>Doncaster</v>
      </c>
      <c r="J47" s="29">
        <f t="shared" si="16"/>
        <v>64</v>
      </c>
      <c r="K47" s="28" t="str">
        <f t="shared" si="16"/>
        <v>Oldham</v>
      </c>
      <c r="L47" s="29">
        <f t="shared" si="16"/>
        <v>65</v>
      </c>
      <c r="M47" s="28"/>
      <c r="N47" s="28"/>
      <c r="O47" s="28"/>
      <c r="P47" s="28"/>
      <c r="Q47" s="28"/>
    </row>
    <row r="48" spans="2:17" x14ac:dyDescent="0.25">
      <c r="B48" s="28"/>
      <c r="C48" s="28" t="str">
        <f>C22</f>
        <v>Barnsley</v>
      </c>
      <c r="D48" s="29">
        <f>D22</f>
        <v>66</v>
      </c>
      <c r="E48" s="28" t="str">
        <f t="shared" ref="E48:L48" si="17">E22</f>
        <v>Peterborough</v>
      </c>
      <c r="F48" s="29">
        <f t="shared" si="17"/>
        <v>67</v>
      </c>
      <c r="G48" s="28" t="str">
        <f t="shared" si="17"/>
        <v>Fleetwood</v>
      </c>
      <c r="H48" s="29">
        <f t="shared" si="17"/>
        <v>67</v>
      </c>
      <c r="I48" s="28" t="str">
        <f t="shared" si="17"/>
        <v>Doncaster</v>
      </c>
      <c r="J48" s="29">
        <f t="shared" si="17"/>
        <v>64</v>
      </c>
      <c r="K48" s="28" t="str">
        <f t="shared" si="17"/>
        <v>Oldham</v>
      </c>
      <c r="L48" s="29">
        <f t="shared" si="17"/>
        <v>65</v>
      </c>
      <c r="M48" s="28"/>
      <c r="N48" s="28"/>
      <c r="O48" s="28"/>
      <c r="P48" s="28"/>
      <c r="Q48" s="28"/>
    </row>
    <row r="49" spans="2:17" x14ac:dyDescent="0.25">
      <c r="B49" s="28"/>
      <c r="C49" s="28" t="str">
        <f>C22</f>
        <v>Barnsley</v>
      </c>
      <c r="D49" s="29">
        <f>D22</f>
        <v>66</v>
      </c>
      <c r="E49" s="28" t="str">
        <f t="shared" ref="E49:L49" si="18">E22</f>
        <v>Peterborough</v>
      </c>
      <c r="F49" s="29">
        <f t="shared" si="18"/>
        <v>67</v>
      </c>
      <c r="G49" s="28" t="str">
        <f t="shared" si="18"/>
        <v>Fleetwood</v>
      </c>
      <c r="H49" s="29">
        <f t="shared" si="18"/>
        <v>67</v>
      </c>
      <c r="I49" s="28" t="str">
        <f t="shared" si="18"/>
        <v>Doncaster</v>
      </c>
      <c r="J49" s="29">
        <f>J22</f>
        <v>64</v>
      </c>
      <c r="K49" s="28" t="str">
        <f t="shared" si="18"/>
        <v>Oldham</v>
      </c>
      <c r="L49" s="29">
        <f t="shared" si="18"/>
        <v>65</v>
      </c>
      <c r="M49" s="28"/>
      <c r="N49" s="28"/>
      <c r="O49" s="28"/>
      <c r="P49" s="28"/>
      <c r="Q49" s="28"/>
    </row>
    <row r="50" spans="2:17" x14ac:dyDescent="0.25">
      <c r="B50" s="28"/>
      <c r="C50" s="28" t="str">
        <f>C22</f>
        <v>Barnsley</v>
      </c>
      <c r="D50" s="29">
        <f>D22</f>
        <v>66</v>
      </c>
      <c r="E50" s="28" t="str">
        <f t="shared" ref="E50:L50" si="19">E22</f>
        <v>Peterborough</v>
      </c>
      <c r="F50" s="29">
        <f t="shared" si="19"/>
        <v>67</v>
      </c>
      <c r="G50" s="28" t="str">
        <f t="shared" si="19"/>
        <v>Fleetwood</v>
      </c>
      <c r="H50" s="29">
        <f t="shared" si="19"/>
        <v>67</v>
      </c>
      <c r="I50" s="28" t="str">
        <f t="shared" si="19"/>
        <v>Doncaster</v>
      </c>
      <c r="J50" s="29">
        <f t="shared" si="19"/>
        <v>64</v>
      </c>
      <c r="K50" s="28" t="str">
        <f t="shared" si="19"/>
        <v>Oldham</v>
      </c>
      <c r="L50" s="29">
        <f t="shared" si="19"/>
        <v>65</v>
      </c>
      <c r="M50" s="28"/>
      <c r="N50" s="28"/>
      <c r="O50" s="28"/>
      <c r="P50" s="28"/>
      <c r="Q50" s="28"/>
    </row>
    <row r="51" spans="2:17" x14ac:dyDescent="0.25">
      <c r="B51" s="28"/>
      <c r="C51" s="28" t="str">
        <f>C22</f>
        <v>Barnsley</v>
      </c>
      <c r="D51" s="29">
        <f>D22</f>
        <v>66</v>
      </c>
      <c r="E51" s="28" t="str">
        <f t="shared" ref="E51:L51" si="20">E22</f>
        <v>Peterborough</v>
      </c>
      <c r="F51" s="29">
        <f t="shared" si="20"/>
        <v>67</v>
      </c>
      <c r="G51" s="28" t="str">
        <f t="shared" si="20"/>
        <v>Fleetwood</v>
      </c>
      <c r="H51" s="29">
        <f t="shared" si="20"/>
        <v>67</v>
      </c>
      <c r="I51" s="28" t="str">
        <f t="shared" si="20"/>
        <v>Doncaster</v>
      </c>
      <c r="J51" s="29">
        <f t="shared" si="20"/>
        <v>64</v>
      </c>
      <c r="K51" s="28" t="str">
        <f t="shared" si="20"/>
        <v>Oldham</v>
      </c>
      <c r="L51" s="29">
        <f t="shared" si="20"/>
        <v>65</v>
      </c>
      <c r="M51" s="28"/>
      <c r="N51" s="28"/>
      <c r="O51" s="28"/>
      <c r="P51" s="28"/>
      <c r="Q51" s="28"/>
    </row>
    <row r="52" spans="2:17" x14ac:dyDescent="0.25">
      <c r="B52" s="28"/>
      <c r="C52" s="28" t="str">
        <f>C22</f>
        <v>Barnsley</v>
      </c>
      <c r="D52" s="29">
        <f>D22</f>
        <v>66</v>
      </c>
      <c r="E52" s="28" t="str">
        <f t="shared" ref="E52:L52" si="21">E22</f>
        <v>Peterborough</v>
      </c>
      <c r="F52" s="29">
        <f t="shared" si="21"/>
        <v>67</v>
      </c>
      <c r="G52" s="28" t="str">
        <f t="shared" si="21"/>
        <v>Fleetwood</v>
      </c>
      <c r="H52" s="29">
        <f t="shared" si="21"/>
        <v>67</v>
      </c>
      <c r="I52" s="28" t="str">
        <f t="shared" si="21"/>
        <v>Doncaster</v>
      </c>
      <c r="J52" s="29">
        <f t="shared" si="21"/>
        <v>64</v>
      </c>
      <c r="K52" s="28" t="str">
        <f t="shared" si="21"/>
        <v>Oldham</v>
      </c>
      <c r="L52" s="29">
        <f t="shared" si="21"/>
        <v>65</v>
      </c>
      <c r="M52" s="28"/>
      <c r="N52" s="28"/>
      <c r="O52" s="28"/>
      <c r="P52" s="28"/>
      <c r="Q52" s="28"/>
    </row>
    <row r="53" spans="2:17" x14ac:dyDescent="0.25">
      <c r="B53" s="28"/>
      <c r="C53" s="28" t="str">
        <f>C22</f>
        <v>Barnsley</v>
      </c>
      <c r="D53" s="29">
        <f>D22</f>
        <v>66</v>
      </c>
      <c r="E53" s="28" t="str">
        <f t="shared" ref="E53:L53" si="22">E22</f>
        <v>Peterborough</v>
      </c>
      <c r="F53" s="29">
        <f t="shared" si="22"/>
        <v>67</v>
      </c>
      <c r="G53" s="28" t="str">
        <f t="shared" si="22"/>
        <v>Fleetwood</v>
      </c>
      <c r="H53" s="29">
        <f t="shared" si="22"/>
        <v>67</v>
      </c>
      <c r="I53" s="28" t="str">
        <f t="shared" si="22"/>
        <v>Doncaster</v>
      </c>
      <c r="J53" s="29">
        <f t="shared" si="22"/>
        <v>64</v>
      </c>
      <c r="K53" s="28" t="str">
        <f t="shared" si="22"/>
        <v>Oldham</v>
      </c>
      <c r="L53" s="29">
        <f t="shared" si="22"/>
        <v>65</v>
      </c>
      <c r="M53" s="28"/>
      <c r="N53" s="28"/>
      <c r="O53" s="28"/>
      <c r="P53" s="28"/>
      <c r="Q53" s="28"/>
    </row>
    <row r="54" spans="2:17" x14ac:dyDescent="0.25">
      <c r="B54" s="28"/>
      <c r="C54" s="28" t="str">
        <f>C22</f>
        <v>Barnsley</v>
      </c>
      <c r="D54" s="29">
        <f>D22</f>
        <v>66</v>
      </c>
      <c r="E54" s="28" t="str">
        <f t="shared" ref="E54:L54" si="23">E22</f>
        <v>Peterborough</v>
      </c>
      <c r="F54" s="29">
        <f t="shared" si="23"/>
        <v>67</v>
      </c>
      <c r="G54" s="28" t="str">
        <f t="shared" si="23"/>
        <v>Fleetwood</v>
      </c>
      <c r="H54" s="29">
        <f t="shared" si="23"/>
        <v>67</v>
      </c>
      <c r="I54" s="28" t="str">
        <f t="shared" si="23"/>
        <v>Doncaster</v>
      </c>
      <c r="J54" s="29">
        <f t="shared" si="23"/>
        <v>64</v>
      </c>
      <c r="K54" s="28" t="str">
        <f t="shared" si="23"/>
        <v>Oldham</v>
      </c>
      <c r="L54" s="29">
        <f t="shared" si="23"/>
        <v>65</v>
      </c>
      <c r="M54" s="28"/>
      <c r="N54" s="28"/>
      <c r="O54" s="28"/>
      <c r="P54" s="28"/>
      <c r="Q54" s="28"/>
    </row>
    <row r="55" spans="2:17" x14ac:dyDescent="0.25">
      <c r="B55" s="28"/>
      <c r="C55" s="28" t="str">
        <f>C22</f>
        <v>Barnsley</v>
      </c>
      <c r="D55" s="29">
        <f>D22</f>
        <v>66</v>
      </c>
      <c r="E55" s="28" t="str">
        <f t="shared" ref="E55:L55" si="24">E22</f>
        <v>Peterborough</v>
      </c>
      <c r="F55" s="29">
        <f t="shared" si="24"/>
        <v>67</v>
      </c>
      <c r="G55" s="28" t="str">
        <f t="shared" si="24"/>
        <v>Fleetwood</v>
      </c>
      <c r="H55" s="29">
        <f t="shared" si="24"/>
        <v>67</v>
      </c>
      <c r="I55" s="28" t="str">
        <f t="shared" si="24"/>
        <v>Doncaster</v>
      </c>
      <c r="J55" s="29">
        <f t="shared" si="24"/>
        <v>64</v>
      </c>
      <c r="K55" s="28" t="str">
        <f t="shared" si="24"/>
        <v>Oldham</v>
      </c>
      <c r="L55" s="29">
        <f t="shared" si="24"/>
        <v>65</v>
      </c>
      <c r="M55" s="28"/>
      <c r="N55" s="28"/>
      <c r="O55" s="28"/>
      <c r="P55" s="28"/>
      <c r="Q55" s="28"/>
    </row>
    <row r="56" spans="2:17" x14ac:dyDescent="0.25">
      <c r="B56" s="28"/>
      <c r="C56" s="28" t="str">
        <f>C22</f>
        <v>Barnsley</v>
      </c>
      <c r="D56" s="29">
        <f>D22</f>
        <v>66</v>
      </c>
      <c r="E56" s="28" t="str">
        <f t="shared" ref="E56:L56" si="25">E22</f>
        <v>Peterborough</v>
      </c>
      <c r="F56" s="29">
        <f t="shared" si="25"/>
        <v>67</v>
      </c>
      <c r="G56" s="28" t="str">
        <f t="shared" si="25"/>
        <v>Fleetwood</v>
      </c>
      <c r="H56" s="29">
        <f t="shared" si="25"/>
        <v>67</v>
      </c>
      <c r="I56" s="28" t="str">
        <f t="shared" si="25"/>
        <v>Doncaster</v>
      </c>
      <c r="J56" s="29">
        <f t="shared" si="25"/>
        <v>64</v>
      </c>
      <c r="K56" s="28" t="str">
        <f t="shared" si="25"/>
        <v>Oldham</v>
      </c>
      <c r="L56" s="29">
        <f t="shared" si="25"/>
        <v>65</v>
      </c>
      <c r="M56" s="28"/>
      <c r="N56" s="28"/>
      <c r="O56" s="28"/>
      <c r="P56" s="28"/>
      <c r="Q56" s="28"/>
    </row>
    <row r="57" spans="2:17" x14ac:dyDescent="0.25">
      <c r="B57" s="28"/>
      <c r="C57" s="28" t="str">
        <f>C22</f>
        <v>Barnsley</v>
      </c>
      <c r="D57" s="29">
        <f>D22</f>
        <v>66</v>
      </c>
      <c r="E57" s="28" t="str">
        <f t="shared" ref="E57:L57" si="26">E22</f>
        <v>Peterborough</v>
      </c>
      <c r="F57" s="29">
        <f t="shared" si="26"/>
        <v>67</v>
      </c>
      <c r="G57" s="28" t="str">
        <f t="shared" si="26"/>
        <v>Fleetwood</v>
      </c>
      <c r="H57" s="29">
        <f t="shared" si="26"/>
        <v>67</v>
      </c>
      <c r="I57" s="28" t="str">
        <f t="shared" si="26"/>
        <v>Doncaster</v>
      </c>
      <c r="J57" s="29">
        <f t="shared" si="26"/>
        <v>64</v>
      </c>
      <c r="K57" s="28" t="str">
        <f t="shared" si="26"/>
        <v>Oldham</v>
      </c>
      <c r="L57" s="29">
        <f t="shared" si="26"/>
        <v>65</v>
      </c>
      <c r="M57" s="28"/>
      <c r="N57" s="28"/>
      <c r="O57" s="28"/>
      <c r="P57" s="28"/>
      <c r="Q57" s="28"/>
    </row>
  </sheetData>
  <sortState ref="L2:N10">
    <sortCondition descending="1" ref="N2"/>
  </sortState>
  <mergeCells count="1">
    <mergeCell ref="O12:P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Scott</dc:creator>
  <cp:lastModifiedBy>Jason Mckeown</cp:lastModifiedBy>
  <dcterms:created xsi:type="dcterms:W3CDTF">2015-04-04T16:41:30Z</dcterms:created>
  <dcterms:modified xsi:type="dcterms:W3CDTF">2015-04-04T19:32:55Z</dcterms:modified>
</cp:coreProperties>
</file>